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095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Sheet1!$A$1:$D$64</definedName>
  </definedNames>
  <calcPr calcId="125725"/>
</workbook>
</file>

<file path=xl/calcChain.xml><?xml version="1.0" encoding="utf-8"?>
<calcChain xmlns="http://schemas.openxmlformats.org/spreadsheetml/2006/main">
  <c r="D43" i="1"/>
  <c r="J43"/>
  <c r="I43"/>
  <c r="H43"/>
  <c r="G43"/>
  <c r="F43"/>
  <c r="E43"/>
</calcChain>
</file>

<file path=xl/sharedStrings.xml><?xml version="1.0" encoding="utf-8"?>
<sst xmlns="http://schemas.openxmlformats.org/spreadsheetml/2006/main" count="100" uniqueCount="70">
  <si>
    <t>Building Name</t>
  </si>
  <si>
    <t>Address</t>
  </si>
  <si>
    <t xml:space="preserve">Alumni Music Center </t>
  </si>
  <si>
    <t xml:space="preserve">2100 College Street </t>
  </si>
  <si>
    <t xml:space="preserve">2433 College Street </t>
  </si>
  <si>
    <t>2405 Fair Ave</t>
  </si>
  <si>
    <t xml:space="preserve">1109 Speers St. </t>
  </si>
  <si>
    <t xml:space="preserve">Dufford Alumni House </t>
  </si>
  <si>
    <t xml:space="preserve">Guest House 1211 </t>
  </si>
  <si>
    <t>Guest House 1421</t>
  </si>
  <si>
    <t xml:space="preserve">Guest House 1503 </t>
  </si>
  <si>
    <t xml:space="preserve">Guest House 1603 </t>
  </si>
  <si>
    <t xml:space="preserve">Guest House 1609 </t>
  </si>
  <si>
    <t xml:space="preserve">Guest House 1903 </t>
  </si>
  <si>
    <t>Physical Plant Office</t>
  </si>
  <si>
    <t xml:space="preserve">Stadium Press Box </t>
  </si>
  <si>
    <t>Storage</t>
  </si>
  <si>
    <t>Summerland Honors House</t>
  </si>
  <si>
    <t xml:space="preserve">Weber Ministry House </t>
  </si>
  <si>
    <t xml:space="preserve">Wright Hall </t>
  </si>
  <si>
    <t xml:space="preserve">Building Totals </t>
  </si>
  <si>
    <t xml:space="preserve">1900 College St. </t>
  </si>
  <si>
    <t>1211 Chapman</t>
  </si>
  <si>
    <t xml:space="preserve">1421 Wheeler St. </t>
  </si>
  <si>
    <t xml:space="preserve">1503 Evans St. </t>
  </si>
  <si>
    <t xml:space="preserve">1603 Evans St. </t>
  </si>
  <si>
    <t xml:space="preserve">1609 Bachman St. </t>
  </si>
  <si>
    <t xml:space="preserve">1903 Luther St. </t>
  </si>
  <si>
    <t xml:space="preserve">2104 Luther St. </t>
  </si>
  <si>
    <t>2100 College St.</t>
  </si>
  <si>
    <t xml:space="preserve">1222 Pope St </t>
  </si>
  <si>
    <t xml:space="preserve">1814 College St. </t>
  </si>
  <si>
    <t xml:space="preserve">1504 Evans St. </t>
  </si>
  <si>
    <t>Brokaw Hall</t>
  </si>
  <si>
    <t>Cromer Hall</t>
  </si>
  <si>
    <t>Kaufmann Hall</t>
  </si>
  <si>
    <t>Keller Hall</t>
  </si>
  <si>
    <t>Kinard Hall</t>
  </si>
  <si>
    <t>Langford Communications</t>
  </si>
  <si>
    <t>MacLean Gymnasium</t>
  </si>
  <si>
    <t>O.L. Casey</t>
  </si>
  <si>
    <t>Physical Education Complex</t>
  </si>
  <si>
    <t>Science &amp; Math Building</t>
  </si>
  <si>
    <t>Smeltzer Hall</t>
  </si>
  <si>
    <t>Visual Arts Center</t>
  </si>
  <si>
    <t>Wessels Library</t>
  </si>
  <si>
    <t>Wiles Chapel</t>
  </si>
  <si>
    <t>Mulligans</t>
  </si>
  <si>
    <t>Holland Hall</t>
  </si>
  <si>
    <t>East Hall</t>
  </si>
  <si>
    <t>Derrick Hall</t>
  </si>
  <si>
    <t>Sq Ft</t>
  </si>
  <si>
    <t xml:space="preserve">2100 College St. </t>
  </si>
  <si>
    <t xml:space="preserve">2217 College St. </t>
  </si>
  <si>
    <t>Newberry College Property</t>
  </si>
  <si>
    <t>Darrow House</t>
  </si>
  <si>
    <t>Not cleaned</t>
  </si>
  <si>
    <t>x</t>
  </si>
  <si>
    <t>McClurg Learning Center (Classroom)</t>
  </si>
  <si>
    <t>Approximate Instructional Space</t>
  </si>
  <si>
    <t>Administrative Space</t>
  </si>
  <si>
    <t>Recreation and Athletic Facilities</t>
  </si>
  <si>
    <t xml:space="preserve">Dining and Social </t>
  </si>
  <si>
    <t>Library</t>
  </si>
  <si>
    <t>Religious/Worship</t>
  </si>
  <si>
    <t>J. F. Carson Swimming Pool</t>
  </si>
  <si>
    <t>Shop Around the Corner</t>
  </si>
  <si>
    <t>Classroom</t>
  </si>
  <si>
    <t>Welcome Center</t>
  </si>
  <si>
    <t>Wellness Center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</si>
</sst>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2" xfId="0" applyFill="1" applyBorder="1"/>
    <xf numFmtId="0" fontId="0" fillId="0" borderId="2" xfId="0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>
      <selection activeCell="C3" sqref="C3"/>
    </sheetView>
  </sheetViews>
  <sheetFormatPr defaultRowHeight="15"/>
  <cols>
    <col min="1" max="1" width="6.7109375" style="3" customWidth="1"/>
    <col min="2" max="2" width="33" customWidth="1"/>
    <col min="3" max="3" width="18.7109375" customWidth="1"/>
    <col min="4" max="4" width="8.28515625" customWidth="1"/>
    <col min="5" max="5" width="12.42578125" style="13" customWidth="1"/>
    <col min="6" max="6" width="15.7109375" customWidth="1"/>
    <col min="7" max="7" width="16.42578125" customWidth="1"/>
    <col min="8" max="8" width="18.28515625" customWidth="1"/>
    <col min="9" max="9" width="13.85546875" customWidth="1"/>
    <col min="10" max="10" width="11.140625" customWidth="1"/>
  </cols>
  <sheetData>
    <row r="1" spans="1:10" ht="22.5" customHeight="1">
      <c r="A1" s="22" t="s">
        <v>54</v>
      </c>
      <c r="B1" s="23"/>
      <c r="C1" s="23"/>
      <c r="D1" s="23"/>
    </row>
    <row r="2" spans="1:10">
      <c r="A2" s="7"/>
    </row>
    <row r="3" spans="1:10" s="5" customFormat="1" ht="60">
      <c r="A3" s="11" t="s">
        <v>56</v>
      </c>
      <c r="B3" s="9" t="s">
        <v>0</v>
      </c>
      <c r="C3" s="9" t="s">
        <v>1</v>
      </c>
      <c r="D3" s="8" t="s">
        <v>51</v>
      </c>
      <c r="E3" s="8" t="s">
        <v>59</v>
      </c>
      <c r="F3" s="8" t="s">
        <v>60</v>
      </c>
      <c r="G3" s="8" t="s">
        <v>61</v>
      </c>
      <c r="H3" s="8" t="s">
        <v>62</v>
      </c>
      <c r="I3" s="8" t="s">
        <v>63</v>
      </c>
      <c r="J3" s="8" t="s">
        <v>64</v>
      </c>
    </row>
    <row r="4" spans="1:10">
      <c r="A4" s="4"/>
      <c r="B4" s="1" t="s">
        <v>2</v>
      </c>
      <c r="C4" s="1" t="s">
        <v>3</v>
      </c>
      <c r="D4" s="2">
        <v>23096</v>
      </c>
      <c r="E4" s="14">
        <v>23096</v>
      </c>
    </row>
    <row r="5" spans="1:10">
      <c r="A5" s="4"/>
      <c r="B5" s="1" t="s">
        <v>33</v>
      </c>
      <c r="C5" s="1" t="s">
        <v>3</v>
      </c>
      <c r="D5" s="2">
        <v>53422</v>
      </c>
      <c r="E5" s="15"/>
    </row>
    <row r="6" spans="1:10">
      <c r="A6" s="4"/>
      <c r="B6" s="1" t="s">
        <v>34</v>
      </c>
      <c r="C6" s="1" t="s">
        <v>3</v>
      </c>
      <c r="D6" s="2">
        <v>23158</v>
      </c>
      <c r="E6" s="15"/>
    </row>
    <row r="7" spans="1:10">
      <c r="A7" s="4"/>
      <c r="B7" s="1" t="s">
        <v>50</v>
      </c>
      <c r="C7" s="1" t="s">
        <v>3</v>
      </c>
      <c r="D7" s="2">
        <v>15945</v>
      </c>
      <c r="E7" s="15"/>
      <c r="F7">
        <v>4784</v>
      </c>
    </row>
    <row r="8" spans="1:10">
      <c r="A8" s="4"/>
      <c r="B8" s="1" t="s">
        <v>49</v>
      </c>
      <c r="C8" s="1" t="s">
        <v>3</v>
      </c>
      <c r="D8" s="2">
        <v>36415</v>
      </c>
      <c r="E8" s="15"/>
    </row>
    <row r="9" spans="1:10">
      <c r="A9" s="4"/>
      <c r="B9" s="1" t="s">
        <v>48</v>
      </c>
      <c r="C9" s="1" t="s">
        <v>3</v>
      </c>
      <c r="D9" s="2">
        <v>19680</v>
      </c>
      <c r="E9" s="15"/>
      <c r="F9" s="2">
        <v>19680</v>
      </c>
    </row>
    <row r="10" spans="1:10">
      <c r="A10" s="4"/>
      <c r="B10" s="1" t="s">
        <v>35</v>
      </c>
      <c r="C10" s="1" t="s">
        <v>3</v>
      </c>
      <c r="D10" s="2">
        <v>17082</v>
      </c>
      <c r="E10" s="15"/>
      <c r="H10" s="2">
        <v>17082</v>
      </c>
    </row>
    <row r="11" spans="1:10">
      <c r="A11" s="4"/>
      <c r="B11" s="1" t="s">
        <v>36</v>
      </c>
      <c r="C11" s="1" t="s">
        <v>3</v>
      </c>
      <c r="D11" s="2">
        <v>6328</v>
      </c>
      <c r="E11" s="2">
        <v>6328</v>
      </c>
    </row>
    <row r="12" spans="1:10">
      <c r="A12" s="4"/>
      <c r="B12" s="1" t="s">
        <v>37</v>
      </c>
      <c r="C12" s="1" t="s">
        <v>3</v>
      </c>
      <c r="D12" s="2">
        <v>17360</v>
      </c>
      <c r="E12" s="15"/>
    </row>
    <row r="13" spans="1:10">
      <c r="A13" s="4"/>
      <c r="B13" s="1" t="s">
        <v>38</v>
      </c>
      <c r="C13" s="1" t="s">
        <v>3</v>
      </c>
      <c r="D13" s="2">
        <v>11252</v>
      </c>
      <c r="E13" s="2">
        <v>11252</v>
      </c>
    </row>
    <row r="14" spans="1:10">
      <c r="A14" s="4"/>
      <c r="B14" s="1" t="s">
        <v>39</v>
      </c>
      <c r="C14" s="1" t="s">
        <v>3</v>
      </c>
      <c r="D14" s="2">
        <v>21466</v>
      </c>
      <c r="E14" s="15"/>
      <c r="G14">
        <v>21466</v>
      </c>
    </row>
    <row r="15" spans="1:10">
      <c r="A15" s="4"/>
      <c r="B15" s="1" t="s">
        <v>58</v>
      </c>
      <c r="C15" s="1" t="s">
        <v>3</v>
      </c>
      <c r="D15" s="2">
        <v>30022</v>
      </c>
      <c r="E15" s="2">
        <v>30022</v>
      </c>
    </row>
    <row r="16" spans="1:10">
      <c r="A16" s="4" t="s">
        <v>57</v>
      </c>
      <c r="B16" s="1" t="s">
        <v>47</v>
      </c>
      <c r="C16" s="1" t="s">
        <v>4</v>
      </c>
      <c r="D16" s="2">
        <v>4000</v>
      </c>
      <c r="E16" s="15"/>
    </row>
    <row r="17" spans="1:10">
      <c r="A17" s="4"/>
      <c r="B17" s="1" t="s">
        <v>40</v>
      </c>
      <c r="C17" s="1" t="s">
        <v>3</v>
      </c>
      <c r="D17" s="2">
        <v>6332</v>
      </c>
      <c r="E17" s="15"/>
      <c r="F17" s="2">
        <v>6332</v>
      </c>
    </row>
    <row r="18" spans="1:10">
      <c r="A18" s="4"/>
      <c r="B18" s="1" t="s">
        <v>41</v>
      </c>
      <c r="C18" s="1" t="s">
        <v>3</v>
      </c>
      <c r="D18" s="2">
        <v>38632</v>
      </c>
      <c r="E18" s="15">
        <v>11590</v>
      </c>
      <c r="F18">
        <v>7726</v>
      </c>
      <c r="G18" s="2">
        <v>19316</v>
      </c>
    </row>
    <row r="19" spans="1:10">
      <c r="A19" s="4"/>
      <c r="B19" s="1" t="s">
        <v>42</v>
      </c>
      <c r="C19" s="1" t="s">
        <v>3</v>
      </c>
      <c r="D19" s="2">
        <v>52839</v>
      </c>
      <c r="E19" s="2">
        <v>52839</v>
      </c>
    </row>
    <row r="20" spans="1:10">
      <c r="A20" s="4"/>
      <c r="B20" s="1" t="s">
        <v>43</v>
      </c>
      <c r="C20" s="1" t="s">
        <v>3</v>
      </c>
      <c r="D20" s="2">
        <v>20580</v>
      </c>
      <c r="E20" s="15"/>
      <c r="F20">
        <v>2058</v>
      </c>
    </row>
    <row r="21" spans="1:10">
      <c r="A21" s="4" t="s">
        <v>57</v>
      </c>
      <c r="B21" s="1" t="s">
        <v>65</v>
      </c>
      <c r="C21" s="1" t="s">
        <v>3</v>
      </c>
      <c r="D21" s="2">
        <v>2625</v>
      </c>
      <c r="E21" s="15"/>
      <c r="G21" s="2">
        <v>2625</v>
      </c>
    </row>
    <row r="22" spans="1:10">
      <c r="A22" s="4"/>
      <c r="B22" s="1" t="s">
        <v>44</v>
      </c>
      <c r="C22" s="1" t="s">
        <v>5</v>
      </c>
      <c r="D22" s="2">
        <v>6120</v>
      </c>
      <c r="E22" s="15">
        <v>6120</v>
      </c>
    </row>
    <row r="23" spans="1:10">
      <c r="A23" s="4"/>
      <c r="B23" s="1" t="s">
        <v>45</v>
      </c>
      <c r="C23" s="1" t="s">
        <v>3</v>
      </c>
      <c r="D23" s="2">
        <v>15950</v>
      </c>
      <c r="E23" s="15"/>
      <c r="I23" s="2">
        <v>15950</v>
      </c>
    </row>
    <row r="24" spans="1:10">
      <c r="A24" s="4"/>
      <c r="B24" s="1" t="s">
        <v>46</v>
      </c>
      <c r="C24" s="1" t="s">
        <v>3</v>
      </c>
      <c r="D24" s="2">
        <v>20300</v>
      </c>
      <c r="E24" s="15">
        <v>6090</v>
      </c>
      <c r="J24" s="2">
        <v>14210</v>
      </c>
    </row>
    <row r="25" spans="1:10">
      <c r="A25" s="4"/>
      <c r="B25" s="17" t="s">
        <v>67</v>
      </c>
      <c r="C25" s="1" t="s">
        <v>6</v>
      </c>
      <c r="D25" s="2">
        <v>2000</v>
      </c>
      <c r="E25" s="15">
        <v>2000</v>
      </c>
    </row>
    <row r="26" spans="1:10">
      <c r="A26" s="4"/>
      <c r="B26" s="1" t="s">
        <v>7</v>
      </c>
      <c r="C26" s="1" t="s">
        <v>21</v>
      </c>
      <c r="D26" s="2">
        <v>5876</v>
      </c>
      <c r="E26" s="15"/>
      <c r="F26" s="2">
        <v>5876</v>
      </c>
    </row>
    <row r="27" spans="1:10">
      <c r="A27" s="4" t="s">
        <v>57</v>
      </c>
      <c r="B27" s="1" t="s">
        <v>8</v>
      </c>
      <c r="C27" s="1" t="s">
        <v>22</v>
      </c>
      <c r="D27" s="2">
        <v>1200</v>
      </c>
      <c r="E27" s="15"/>
    </row>
    <row r="28" spans="1:10">
      <c r="A28" s="4" t="s">
        <v>57</v>
      </c>
      <c r="B28" s="1" t="s">
        <v>9</v>
      </c>
      <c r="C28" s="1" t="s">
        <v>23</v>
      </c>
      <c r="D28" s="2">
        <v>1639</v>
      </c>
      <c r="E28" s="15"/>
    </row>
    <row r="29" spans="1:10">
      <c r="A29" s="4" t="s">
        <v>57</v>
      </c>
      <c r="B29" s="1" t="s">
        <v>10</v>
      </c>
      <c r="C29" s="1" t="s">
        <v>24</v>
      </c>
      <c r="D29" s="2">
        <v>1675</v>
      </c>
      <c r="E29" s="15"/>
    </row>
    <row r="30" spans="1:10">
      <c r="A30" s="4" t="s">
        <v>57</v>
      </c>
      <c r="B30" s="1" t="s">
        <v>11</v>
      </c>
      <c r="C30" s="1" t="s">
        <v>25</v>
      </c>
      <c r="D30" s="2">
        <v>3000</v>
      </c>
      <c r="E30" s="15"/>
    </row>
    <row r="31" spans="1:10">
      <c r="A31" s="4" t="s">
        <v>57</v>
      </c>
      <c r="B31" s="1" t="s">
        <v>12</v>
      </c>
      <c r="C31" s="1" t="s">
        <v>26</v>
      </c>
      <c r="D31" s="2">
        <v>1150</v>
      </c>
      <c r="E31" s="15"/>
    </row>
    <row r="32" spans="1:10">
      <c r="A32" s="4" t="s">
        <v>57</v>
      </c>
      <c r="B32" s="1" t="s">
        <v>13</v>
      </c>
      <c r="C32" s="1" t="s">
        <v>27</v>
      </c>
      <c r="D32" s="2">
        <v>1573</v>
      </c>
      <c r="E32" s="15"/>
    </row>
    <row r="33" spans="1:10">
      <c r="A33" s="4"/>
      <c r="B33" s="1" t="s">
        <v>14</v>
      </c>
      <c r="C33" s="1" t="s">
        <v>52</v>
      </c>
      <c r="D33" s="2">
        <v>1273</v>
      </c>
      <c r="E33" s="15"/>
      <c r="F33" s="2">
        <v>1273</v>
      </c>
    </row>
    <row r="34" spans="1:10">
      <c r="A34" s="4"/>
      <c r="B34" s="1" t="s">
        <v>68</v>
      </c>
      <c r="C34" s="1" t="s">
        <v>28</v>
      </c>
      <c r="D34" s="2">
        <v>4422</v>
      </c>
      <c r="E34" s="15"/>
      <c r="F34" s="2">
        <v>4422</v>
      </c>
    </row>
    <row r="35" spans="1:10">
      <c r="A35" s="4" t="s">
        <v>57</v>
      </c>
      <c r="B35" s="1" t="s">
        <v>15</v>
      </c>
      <c r="C35" s="1" t="s">
        <v>29</v>
      </c>
      <c r="D35" s="2">
        <v>864</v>
      </c>
      <c r="E35" s="15"/>
    </row>
    <row r="36" spans="1:10">
      <c r="A36" s="4" t="s">
        <v>57</v>
      </c>
      <c r="B36" s="1" t="s">
        <v>16</v>
      </c>
      <c r="C36" s="1" t="s">
        <v>30</v>
      </c>
      <c r="D36" s="2">
        <v>1632</v>
      </c>
      <c r="E36" s="15"/>
    </row>
    <row r="37" spans="1:10">
      <c r="A37" s="4"/>
      <c r="B37" s="1" t="s">
        <v>17</v>
      </c>
      <c r="C37" s="1" t="s">
        <v>53</v>
      </c>
      <c r="D37" s="2">
        <v>1924</v>
      </c>
      <c r="E37" s="2">
        <v>1924</v>
      </c>
    </row>
    <row r="38" spans="1:10">
      <c r="A38" s="4"/>
      <c r="B38" s="1" t="s">
        <v>55</v>
      </c>
      <c r="C38" s="1" t="s">
        <v>31</v>
      </c>
      <c r="D38" s="2">
        <v>3105</v>
      </c>
      <c r="E38" s="2"/>
      <c r="F38">
        <v>3105</v>
      </c>
    </row>
    <row r="39" spans="1:10">
      <c r="A39" s="4"/>
      <c r="B39" s="1" t="s">
        <v>18</v>
      </c>
      <c r="C39" s="1" t="s">
        <v>32</v>
      </c>
      <c r="D39" s="2">
        <v>1200</v>
      </c>
      <c r="E39" s="15"/>
      <c r="J39" s="2">
        <v>1200</v>
      </c>
    </row>
    <row r="40" spans="1:10">
      <c r="A40" s="4"/>
      <c r="B40" s="1" t="s">
        <v>19</v>
      </c>
      <c r="C40" s="1" t="s">
        <v>3</v>
      </c>
      <c r="D40" s="2">
        <v>2480</v>
      </c>
      <c r="E40" s="2">
        <v>2480</v>
      </c>
    </row>
    <row r="41" spans="1:10" s="12" customFormat="1">
      <c r="A41" s="18"/>
      <c r="B41" s="21" t="s">
        <v>69</v>
      </c>
      <c r="C41" s="21" t="s">
        <v>3</v>
      </c>
      <c r="D41" s="19">
        <v>1275</v>
      </c>
      <c r="E41" s="19"/>
      <c r="F41" s="12">
        <v>1275</v>
      </c>
    </row>
    <row r="42" spans="1:10" s="12" customFormat="1">
      <c r="A42" s="18"/>
      <c r="B42" s="20" t="s">
        <v>66</v>
      </c>
      <c r="C42" s="20" t="s">
        <v>4</v>
      </c>
      <c r="D42" s="19">
        <v>2776</v>
      </c>
      <c r="E42" s="19"/>
      <c r="J42" s="12">
        <v>2776</v>
      </c>
    </row>
    <row r="43" spans="1:10">
      <c r="C43" s="6" t="s">
        <v>20</v>
      </c>
      <c r="D43" s="10">
        <f>SUM(D4:D42)</f>
        <v>481668</v>
      </c>
      <c r="E43" s="16">
        <f>SUM(E4:E40)</f>
        <v>153741</v>
      </c>
      <c r="F43" s="16">
        <f t="shared" ref="F43:J43" si="0">SUM(F4:F40)</f>
        <v>55256</v>
      </c>
      <c r="G43" s="16">
        <f t="shared" si="0"/>
        <v>43407</v>
      </c>
      <c r="H43" s="16">
        <f t="shared" si="0"/>
        <v>17082</v>
      </c>
      <c r="I43" s="16">
        <f t="shared" si="0"/>
        <v>15950</v>
      </c>
      <c r="J43" s="16">
        <f t="shared" si="0"/>
        <v>15410</v>
      </c>
    </row>
    <row r="45" spans="1:10">
      <c r="A45"/>
    </row>
    <row r="46" spans="1:10">
      <c r="A46"/>
    </row>
    <row r="47" spans="1:10">
      <c r="A47"/>
    </row>
    <row r="48" spans="1:10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3:4">
      <c r="C65" s="6"/>
      <c r="D65" s="10"/>
    </row>
  </sheetData>
  <mergeCells count="1">
    <mergeCell ref="A1:D1"/>
  </mergeCells>
  <pageMargins left="0.5" right="0.2" top="0.25" bottom="0.5" header="0.3" footer="0.3"/>
  <pageSetup scale="74" fitToHeight="3" orientation="portrait" horizontalDpi="300" verticalDpi="300" r:id="rId1"/>
  <headerFooter>
    <oddFooter>&amp;LData as of: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dexter.odom</dc:creator>
  <cp:lastModifiedBy>Jennifer Morrison</cp:lastModifiedBy>
  <cp:lastPrinted>2010-02-05T14:22:49Z</cp:lastPrinted>
  <dcterms:created xsi:type="dcterms:W3CDTF">2010-02-05T13:19:00Z</dcterms:created>
  <dcterms:modified xsi:type="dcterms:W3CDTF">2011-03-31T18:14:05Z</dcterms:modified>
</cp:coreProperties>
</file>